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920" tabRatio="500" activeTab="0"/>
  </bookViews>
  <sheets>
    <sheet name="1.01.2018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Print_Area_2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<sst xmlns="http://schemas.openxmlformats.org/spreadsheetml/2006/main" count="183" uniqueCount="130">
  <si>
    <t xml:space="preserve"> Кореновский район </t>
  </si>
  <si>
    <t>Дислокация</t>
  </si>
  <si>
    <t>стационарных объектов розничной торговли на территории Новоберезанского сельского поселения  Кореновского района</t>
  </si>
  <si>
    <t>Кореновский район  по состоянию на 01.01.2019 года</t>
  </si>
  <si>
    <r>
      <rPr>
        <sz val="14"/>
        <color indexed="8"/>
        <rFont val="Times New Roman"/>
        <family val="1"/>
      </rPr>
      <t xml:space="preserve">№ </t>
    </r>
    <r>
      <rPr>
        <sz val="11"/>
        <color indexed="8"/>
        <rFont val="Arial"/>
        <family val="2"/>
      </rPr>
      <t>п\п</t>
    </r>
  </si>
  <si>
    <t>Хозяйствующий субъект, название торгового объекта</t>
  </si>
  <si>
    <t>Фактический адрес (если объект находиться на территории ТК, ТЦ или рынка, указать его наименование</t>
  </si>
  <si>
    <t>Ф.И.О руководителя,предпринимателя, юридический адрес,№ телефона</t>
  </si>
  <si>
    <t>ИНН</t>
  </si>
  <si>
    <t>ОКВЭД</t>
  </si>
  <si>
    <t>Специализация по ассортименту «(мебель», «ювелирные изделия»,»одежда», «мясо» и т.д</t>
  </si>
  <si>
    <t>Площадь  общая</t>
  </si>
  <si>
    <t>Площадь торговая</t>
  </si>
  <si>
    <t>Количество работников</t>
  </si>
  <si>
    <t>ПК Новоберезанское Магазин № 73 "Продукты"</t>
  </si>
  <si>
    <t>п. Анапский                ул.Партизанская, 3</t>
  </si>
  <si>
    <t>47.11</t>
  </si>
  <si>
    <t>Продовольственная группа товаров</t>
  </si>
  <si>
    <t>ПКНовоберезанское Магазин № 77 "Продукты"</t>
  </si>
  <si>
    <t>п. Песчаный               ул.Пролетарская, 12</t>
  </si>
  <si>
    <t>ПКНовоберезанское Магазин № 71 "Продукты"</t>
  </si>
  <si>
    <t>п. Комсомольский т ул. Центральная, 13/а</t>
  </si>
  <si>
    <t>Кириллова М.З.                    п. Новоберезанский      ул. Центральная 5 8(86142)51285</t>
  </si>
  <si>
    <t>ПКНовоберезанское Магазин № 75 "Продукты"</t>
  </si>
  <si>
    <t>п. Привольный            ул. Восточная, 1</t>
  </si>
  <si>
    <t>ПК Новоберезанское Магазин №82 "Универмаг"</t>
  </si>
  <si>
    <t>п. Новоберезанский ул. Центральная, 8</t>
  </si>
  <si>
    <t>Непродовольственная группа товаров</t>
  </si>
  <si>
    <t>ИП Коновалова Виктория Александровна Магазин "БАРС"</t>
  </si>
  <si>
    <t>п. Новоберезанский ул. Центральная,     11/ а</t>
  </si>
  <si>
    <t>Коновалова Виктория Александровна              п. Новоберезанский        ул. Мира 24 8(86142)51323</t>
  </si>
  <si>
    <t>ИП Коновалова Виктория Александровна Магазин "БАРС и К"</t>
  </si>
  <si>
    <t>п. Новоберезанский ул. Новая, 10/ а</t>
  </si>
  <si>
    <t>Коновалова Виктория Александровна              п. Новоберезанский   ул. Мира 24 8(86142)51323</t>
  </si>
  <si>
    <t>ИП Рудник Любовь Васильевна Магазин "Продукты" (арендует)</t>
  </si>
  <si>
    <t>п. Новоберезанский ул. Гаражная, 1</t>
  </si>
  <si>
    <t>Рудник Любовь Васильевна                   п.Новоберезанский      ул. Олимпийская 22      8-918-658-00-20 8(86142)51192</t>
  </si>
  <si>
    <t>п. Новоберезанский ул. Школьная, 12 /а</t>
  </si>
  <si>
    <t>Вдовина Ирина Александровна              п. Новоберезанский        ул. Школьная 12 а           8-918-321-52-84</t>
  </si>
  <si>
    <t>ИП Довгаль Ирина Алексеевна Магазин "ИП Довгаль И.А."</t>
  </si>
  <si>
    <t>п. Новоберезанский ул. Центральная, 4/ а 8(86142)51349</t>
  </si>
  <si>
    <t xml:space="preserve">Довгаль Ирина Алексеевна                     п. Новоберезанский     ул. Дачная 10 кв. 12     8-918-383-39-64   </t>
  </si>
  <si>
    <t>47.11.2</t>
  </si>
  <si>
    <t>47.1</t>
  </si>
  <si>
    <t>ИП Харченко Оксана Михайловна Магазин "Шарм" (арендует)</t>
  </si>
  <si>
    <t>Харченко Оксана Михайловна                   п. Новоберезанский      ул. Фестивальная 31    8-918-127-32-76         8(86142)51933</t>
  </si>
  <si>
    <t>1311.7</t>
  </si>
  <si>
    <t>ИП Пархоменко Жанна Анатольевна Магазин Комод (арендует)</t>
  </si>
  <si>
    <t>п. Новоберезанский ул. Центральная, 4</t>
  </si>
  <si>
    <t>Пархоменко Жанна Анатольевна ст. Старолеуштовская ул. Пионерская 2                   8-960-476-92-23</t>
  </si>
  <si>
    <t>ИП Нарижная Вера Викторовна (арендует) " Пяточок"</t>
  </si>
  <si>
    <t>п.Братский                  ул.Садовая, 4</t>
  </si>
  <si>
    <t>ИП Нарижная Вера Викторовна (арендует) " Пяточок"                    тел. 918-217-87-55</t>
  </si>
  <si>
    <t>ИП Шипитый Сергей Иванович Магазин "Строительные материалы"</t>
  </si>
  <si>
    <t>п. Новоберезанский ул. Мира, 6</t>
  </si>
  <si>
    <t>Шипитый Сергей Иванович                        п. Новоберезанский        ул. Восточная 128        8-918-341-65-66</t>
  </si>
  <si>
    <t>49.41.1</t>
  </si>
  <si>
    <t>ИП Каминская Татьяна Владимировна Магазин "Усватов"</t>
  </si>
  <si>
    <t>п. Новоберезанский ул. Центральная, 15</t>
  </si>
  <si>
    <t>Каминская Татьяна Владимировна                п. Новоберезанский       ул. Советская 1 кв. 2       8-918-445-98-09</t>
  </si>
  <si>
    <t>47.19</t>
  </si>
  <si>
    <t>ИП Сухомлина Юлия Сергеевна " Мясная лавка"</t>
  </si>
  <si>
    <t>п. Новоберезанский   ул. Центральная ,      11/ в</t>
  </si>
  <si>
    <t>Сухомлина Юлия Сергеевна                       п. Новоберезанский   ул. Центральная 11/ в    8-918-482-86-09, 8(86142)51729</t>
  </si>
  <si>
    <t>47.22</t>
  </si>
  <si>
    <t xml:space="preserve">Продовольственная группа товаров </t>
  </si>
  <si>
    <t>АО фирма "Агрокомплекс" им. Н.И. Ткачева Магазин "Агрокомплекс"</t>
  </si>
  <si>
    <t>п. Новоберезанский ул. Центральная,12 /б</t>
  </si>
  <si>
    <t xml:space="preserve">АО фирма "Агрокомплекс" им Н.И. Ткачева                 ст. Выселки                    ул. Степная 1         куратор магазина </t>
  </si>
  <si>
    <t>ИП Акиншина Галина Николаевна Магазин "Все для огорода" (арендует)</t>
  </si>
  <si>
    <t>п. Новоберезанский ул. Гаражная 1/ в</t>
  </si>
  <si>
    <t>Акиншина Галина Николаевна                    п. Новоберезанский ул. Центральная,  18 кв. 1     8-918-194-94-03</t>
  </si>
  <si>
    <t>47.8</t>
  </si>
  <si>
    <t>Магазин "Кокетка"(арендует)</t>
  </si>
  <si>
    <t>п. Новоберезанский ул. Центральная, 11</t>
  </si>
  <si>
    <t>ИП Синьковыская ИринаБолиславовна (арендует)</t>
  </si>
  <si>
    <t>47.75.2</t>
  </si>
  <si>
    <t>ИП Зарицкая Наталья Николаевна Магазин "ИП Зарицкая Н.Н." (арендует)</t>
  </si>
  <si>
    <t>п. Новоберезанский ул. Центральная, 5</t>
  </si>
  <si>
    <t>Зарицкая Наталья Николаевна                    п. Новоберезанский      ул. Мира, 19                     8-918-150-57-07, 8(86142)51521</t>
  </si>
  <si>
    <t>82.99</t>
  </si>
  <si>
    <t>ИП Зарицкий Александр Викторович Магазин "ИП Зарицкий А.В." (арендует)</t>
  </si>
  <si>
    <t>Зарицкий Александр Викторович                   п. Новоберезанский      ул. Мира, 19                   8-918-930-99-95 8(86142)51521</t>
  </si>
  <si>
    <t>94.91</t>
  </si>
  <si>
    <t>ИП Макаров Олег Леонидович Магазин "Апельсин"</t>
  </si>
  <si>
    <t>п. Новоберезанский   ул. Строительная,6/ а</t>
  </si>
  <si>
    <t>Макаров Олег Леонидович                   п.Пролетарский            ул. Центральная             8(86142)51041</t>
  </si>
  <si>
    <t>ИП Сторчун Иван Сергеевич Магазин "Продукты"</t>
  </si>
  <si>
    <t>п. Новоберезанский ул. Центральная, 22 8(86142)51549</t>
  </si>
  <si>
    <t>Сторчун Иван Сергеевич                     ст. Березанская            ул. Ленина, 110             8-918-440-79-85</t>
  </si>
  <si>
    <t>ИП Сторчун Иван Сергеевич ТЦ</t>
  </si>
  <si>
    <t xml:space="preserve"> п. Комсомольский    ул. Центральная, 16 8(86142)96298</t>
  </si>
  <si>
    <t>Сторчун Иван Сергеевич                      ст. Березанская             ул. Ленина, 110              8-918-440-79-85</t>
  </si>
  <si>
    <t>ИП Терехова Татьяна Алексеевна Магазин "Ева"</t>
  </si>
  <si>
    <t>п. Анапский                ул. Партизанская,       76/ а</t>
  </si>
  <si>
    <t>Терехова Татьяна Алексеевна                     п. Новоберезанский   ул. Олимпийская, 11     8-918-397-41-54</t>
  </si>
  <si>
    <t>ИП Шевченко Михаил Борисович Магазин "У Сан Саныча"</t>
  </si>
  <si>
    <t>п. Анапский               ул. Коммунальная ,3</t>
  </si>
  <si>
    <t>Шевченко Михаил Борисович                        п. Раздольный                ул. Труда 7                         8-918-102-84-97           8-918-638-68-69</t>
  </si>
  <si>
    <t>ИП Бубнова Анна Васильевна Магазин "ИП Бубнова А.В."</t>
  </si>
  <si>
    <t>п. Братский                 ул. Пионерская,        18 кв. 1</t>
  </si>
  <si>
    <t>Бубнова Анна Васильевна                    п. Братский                    ул. Пионерская,18  кв. 1 8-918-637-26-69</t>
  </si>
  <si>
    <t>ИП Волков Алексей Владимирович Магазин "Продукты"</t>
  </si>
  <si>
    <t>п. Комсомольский        ул. Центральная 15 а</t>
  </si>
  <si>
    <t>Волков Алексей Владимирович              п. Комсомольский ул. Парковая 2                     8-918-231-88-92 (Анна)</t>
  </si>
  <si>
    <t>ИП Тыщенко Светлана Александровна Магазин "Мир"</t>
  </si>
  <si>
    <t>п. Комсомольский        ул. Мира, 1/ А</t>
  </si>
  <si>
    <t>Тыщенко Светлана Александровна              п. Комсомольский         ул. Садовая, 25               8-918-444-16-90</t>
  </si>
  <si>
    <t>ИП Брик Надежда Анатольевна Магазин "Анастасия" (арендует)</t>
  </si>
  <si>
    <t>п. Комсомольский        ул. Центральная, 12</t>
  </si>
  <si>
    <t>Брик Надежда Анатольевна                  п. Комсомольский        ул. Новая 5 кв. 3 8(86142)96011             8-918-090-13-85</t>
  </si>
  <si>
    <t>ИП Исычко Олег Викторович Магазин "Радуга"</t>
  </si>
  <si>
    <t>п. Комсомольский       ул. Центральная, 5</t>
  </si>
  <si>
    <t xml:space="preserve">Исычко Олег Викторович                   п. Комсомольский          ул. Центральная, 5        8-918-179-40-11 </t>
  </si>
  <si>
    <t>96.09</t>
  </si>
  <si>
    <t xml:space="preserve">Непродовольственная группа товаров </t>
  </si>
  <si>
    <t>ИП Вахрушева Марина Юрьевна Магазин "Каблучок"</t>
  </si>
  <si>
    <t>п. Комсомольский       ул. Центральная, 15</t>
  </si>
  <si>
    <t>Вахрушева Марина Юрьевна                         п. Комсомольский       ул. Широкая, 63            8-918-081-76-40</t>
  </si>
  <si>
    <t>ИП Терехова Татьяна Алексеевна Магазин "Алина"</t>
  </si>
  <si>
    <t>п. Новоберезанский ул. Центральная,         11/ в</t>
  </si>
  <si>
    <t>Терехова Татьяна Алексеевна                     п. Новоберезанский     ул.Олимпийская, 11      8-918-397-41-54</t>
  </si>
  <si>
    <t>Итого</t>
  </si>
  <si>
    <t>Бухгалтер -налоговик</t>
  </si>
  <si>
    <t>С.Н. Полунчукова</t>
  </si>
  <si>
    <t>Кириллова М.З.            п. Новоберезанский     ул. Центральная 5 8(86142)51285 89181163841</t>
  </si>
  <si>
    <t>Кириллова М.З.             п. Новоберезанский  ул. Центральная 5 8(86142)51285 89181163841</t>
  </si>
  <si>
    <t>Кириллова М.З.                     п. Новоберезанский       ул. Центральная 5 8(86142)51285 89181163841</t>
  </si>
  <si>
    <t>Кириллова М.З.             п. Новоберезанский      ул. Центральная 5 8(86142)51285 89181163841</t>
  </si>
  <si>
    <t>ИП Лукач Наталья Владимировна  Магазин "Лабиринт"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</si>
</sst>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 &quot;;\-#,##0.00&quot;р. &quot;;&quot; -&quot;#&quot;р. &quot;;@\ "/>
    <numFmt numFmtId="165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 Unicode MS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3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31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31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3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3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3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7" borderId="0" applyNumberFormat="0" applyBorder="0" applyAlignment="0" applyProtection="0"/>
    <xf numFmtId="0" fontId="32" fillId="38" borderId="0" applyNumberFormat="0" applyBorder="0" applyAlignment="0" applyProtection="0"/>
    <xf numFmtId="0" fontId="2" fillId="30" borderId="0" applyNumberFormat="0" applyBorder="0" applyAlignment="0" applyProtection="0"/>
    <xf numFmtId="0" fontId="32" fillId="39" borderId="0" applyNumberFormat="0" applyBorder="0" applyAlignment="0" applyProtection="0"/>
    <xf numFmtId="0" fontId="2" fillId="4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4" borderId="0" applyNumberFormat="0" applyBorder="0" applyAlignment="0" applyProtection="0"/>
    <xf numFmtId="0" fontId="32" fillId="45" borderId="0" applyNumberFormat="0" applyBorder="0" applyAlignment="0" applyProtection="0"/>
    <xf numFmtId="0" fontId="2" fillId="30" borderId="0" applyNumberFormat="0" applyBorder="0" applyAlignment="0" applyProtection="0"/>
    <xf numFmtId="0" fontId="32" fillId="46" borderId="0" applyNumberFormat="0" applyBorder="0" applyAlignment="0" applyProtection="0"/>
    <xf numFmtId="0" fontId="2" fillId="19" borderId="0" applyNumberFormat="0" applyBorder="0" applyAlignment="0" applyProtection="0"/>
    <xf numFmtId="0" fontId="33" fillId="47" borderId="1" applyNumberFormat="0" applyAlignment="0" applyProtection="0"/>
    <xf numFmtId="0" fontId="3" fillId="7" borderId="2" applyNumberFormat="0" applyAlignment="0" applyProtection="0"/>
    <xf numFmtId="0" fontId="34" fillId="48" borderId="3" applyNumberFormat="0" applyAlignment="0" applyProtection="0"/>
    <xf numFmtId="0" fontId="4" fillId="4" borderId="4" applyNumberFormat="0" applyAlignment="0" applyProtection="0"/>
    <xf numFmtId="0" fontId="35" fillId="48" borderId="1" applyNumberFormat="0" applyAlignment="0" applyProtection="0"/>
    <xf numFmtId="0" fontId="5" fillId="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9" borderId="13" applyNumberFormat="0" applyAlignment="0" applyProtection="0"/>
    <xf numFmtId="0" fontId="10" fillId="50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43" fillId="52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1" fillId="10" borderId="1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1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54" borderId="0" applyNumberFormat="0" applyBorder="0" applyAlignment="0" applyProtection="0"/>
    <xf numFmtId="0" fontId="17" fillId="8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4" fontId="18" fillId="0" borderId="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14" fontId="18" fillId="0" borderId="0" xfId="0" applyNumberFormat="1" applyFont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Fill="1" applyBorder="1" applyAlignment="1" applyProtection="1">
      <alignment horizontal="center" wrapText="1"/>
      <protection locked="0"/>
    </xf>
    <xf numFmtId="14" fontId="1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Денежный 2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57" zoomScaleNormal="57" zoomScaleSheetLayoutView="57" zoomScalePageLayoutView="0" workbookViewId="0" topLeftCell="A1">
      <selection activeCell="I10" sqref="I10"/>
    </sheetView>
  </sheetViews>
  <sheetFormatPr defaultColWidth="9.00390625" defaultRowHeight="15"/>
  <cols>
    <col min="1" max="1" width="5.8515625" style="1" customWidth="1"/>
    <col min="2" max="2" width="24.140625" style="1" customWidth="1"/>
    <col min="3" max="3" width="19.421875" style="1" customWidth="1"/>
    <col min="4" max="4" width="21.28125" style="1" customWidth="1"/>
    <col min="5" max="5" width="19.421875" style="1" customWidth="1"/>
    <col min="6" max="6" width="12.8515625" style="1" customWidth="1"/>
    <col min="7" max="7" width="21.140625" style="1" customWidth="1"/>
    <col min="8" max="8" width="10.8515625" style="1" customWidth="1"/>
    <col min="9" max="9" width="8.8515625" style="2" customWidth="1"/>
    <col min="10" max="253" width="9.00390625" style="1" customWidth="1"/>
  </cols>
  <sheetData>
    <row r="1" spans="1:10" ht="12.75" customHeight="1">
      <c r="A1" s="3"/>
      <c r="B1" s="4"/>
      <c r="C1" s="4"/>
      <c r="D1" s="4"/>
      <c r="E1" s="4"/>
      <c r="F1" s="4"/>
      <c r="G1" s="4"/>
      <c r="H1" s="4"/>
      <c r="I1" s="5"/>
      <c r="J1" s="4"/>
    </row>
    <row r="2" spans="1:10" ht="12.75" customHeight="1">
      <c r="A2" s="3"/>
      <c r="B2" s="4"/>
      <c r="C2" s="4"/>
      <c r="D2" s="4"/>
      <c r="E2" s="4"/>
      <c r="F2" s="4"/>
      <c r="G2" s="36"/>
      <c r="H2" s="36"/>
      <c r="I2" s="36"/>
      <c r="J2" s="36"/>
    </row>
    <row r="3" spans="1:10" ht="12.75" customHeight="1">
      <c r="A3" s="3"/>
      <c r="B3" s="4"/>
      <c r="C3" s="4"/>
      <c r="D3" s="4"/>
      <c r="E3" s="4"/>
      <c r="F3" s="4"/>
      <c r="G3" s="36"/>
      <c r="H3" s="36"/>
      <c r="I3" s="36"/>
      <c r="J3" s="36"/>
    </row>
    <row r="4" spans="1:10" ht="12.75" customHeight="1">
      <c r="A4" s="3"/>
      <c r="B4" s="4"/>
      <c r="C4" s="4"/>
      <c r="D4" s="4"/>
      <c r="E4" s="4"/>
      <c r="F4" s="4"/>
      <c r="G4" s="36" t="s">
        <v>0</v>
      </c>
      <c r="H4" s="36"/>
      <c r="I4" s="36"/>
      <c r="J4" s="36"/>
    </row>
    <row r="5" spans="1:10" ht="12.75" customHeight="1">
      <c r="A5" s="3"/>
      <c r="B5" s="4"/>
      <c r="C5" s="4"/>
      <c r="D5" s="4"/>
      <c r="E5" s="4"/>
      <c r="F5" s="4"/>
      <c r="G5" s="36"/>
      <c r="H5" s="36"/>
      <c r="I5" s="36"/>
      <c r="J5" s="36"/>
    </row>
    <row r="6" spans="1:10" ht="12.75" customHeight="1">
      <c r="A6" s="5"/>
      <c r="B6" s="33" t="s">
        <v>1</v>
      </c>
      <c r="C6" s="33"/>
      <c r="D6" s="33"/>
      <c r="E6" s="33"/>
      <c r="F6" s="33"/>
      <c r="G6" s="33"/>
      <c r="H6" s="33"/>
      <c r="I6" s="33"/>
      <c r="J6" s="33"/>
    </row>
    <row r="7" spans="1:10" ht="32.25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1.75" customHeight="1">
      <c r="A8" s="3"/>
      <c r="B8" s="33" t="s">
        <v>3</v>
      </c>
      <c r="C8" s="33"/>
      <c r="D8" s="33"/>
      <c r="E8" s="33"/>
      <c r="F8" s="33"/>
      <c r="G8" s="33"/>
      <c r="H8" s="33"/>
      <c r="I8" s="33"/>
      <c r="J8" s="33"/>
    </row>
    <row r="9" spans="1:10" ht="12.75" customHeight="1">
      <c r="A9" s="6"/>
      <c r="B9" s="7"/>
      <c r="C9" s="7"/>
      <c r="D9" s="7"/>
      <c r="E9" s="7"/>
      <c r="F9" s="7"/>
      <c r="G9" s="7"/>
      <c r="H9" s="7"/>
      <c r="I9" s="8"/>
      <c r="J9" s="7"/>
    </row>
    <row r="10" spans="1:10" ht="120" customHeight="1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</row>
    <row r="11" spans="1:10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1">
        <v>9</v>
      </c>
      <c r="J11" s="10">
        <v>10</v>
      </c>
    </row>
    <row r="12" spans="1:10" ht="78.75" customHeight="1">
      <c r="A12" s="12">
        <v>1</v>
      </c>
      <c r="B12" s="13" t="s">
        <v>14</v>
      </c>
      <c r="C12" s="13" t="s">
        <v>15</v>
      </c>
      <c r="D12" s="13" t="s">
        <v>125</v>
      </c>
      <c r="E12" s="14">
        <v>2335011826</v>
      </c>
      <c r="F12" s="12" t="s">
        <v>16</v>
      </c>
      <c r="G12" s="13" t="s">
        <v>17</v>
      </c>
      <c r="H12" s="12">
        <v>96.6</v>
      </c>
      <c r="I12" s="12">
        <v>47</v>
      </c>
      <c r="J12" s="12">
        <v>2</v>
      </c>
    </row>
    <row r="13" spans="1:10" ht="74.25" customHeight="1">
      <c r="A13" s="12">
        <v>2</v>
      </c>
      <c r="B13" s="13" t="s">
        <v>18</v>
      </c>
      <c r="C13" s="13" t="s">
        <v>19</v>
      </c>
      <c r="D13" s="13" t="s">
        <v>126</v>
      </c>
      <c r="E13" s="14">
        <v>2335011826</v>
      </c>
      <c r="F13" s="12" t="s">
        <v>16</v>
      </c>
      <c r="G13" s="13" t="s">
        <v>17</v>
      </c>
      <c r="H13" s="12">
        <v>50.5</v>
      </c>
      <c r="I13" s="12">
        <v>24</v>
      </c>
      <c r="J13" s="12">
        <v>1</v>
      </c>
    </row>
    <row r="14" spans="1:10" ht="60">
      <c r="A14" s="12">
        <v>3</v>
      </c>
      <c r="B14" s="13" t="s">
        <v>20</v>
      </c>
      <c r="C14" s="13" t="s">
        <v>21</v>
      </c>
      <c r="D14" s="13" t="s">
        <v>22</v>
      </c>
      <c r="E14" s="14">
        <v>2335011826</v>
      </c>
      <c r="F14" s="12" t="s">
        <v>16</v>
      </c>
      <c r="G14" s="13" t="s">
        <v>17</v>
      </c>
      <c r="H14" s="12">
        <v>97</v>
      </c>
      <c r="I14" s="12">
        <v>47</v>
      </c>
      <c r="J14" s="12">
        <v>1</v>
      </c>
    </row>
    <row r="15" spans="1:10" ht="75">
      <c r="A15" s="12">
        <v>4</v>
      </c>
      <c r="B15" s="13" t="s">
        <v>23</v>
      </c>
      <c r="C15" s="13" t="s">
        <v>24</v>
      </c>
      <c r="D15" s="13" t="s">
        <v>127</v>
      </c>
      <c r="E15" s="14">
        <v>2335011826</v>
      </c>
      <c r="F15" s="12" t="s">
        <v>16</v>
      </c>
      <c r="G15" s="13" t="s">
        <v>17</v>
      </c>
      <c r="H15" s="12">
        <v>96</v>
      </c>
      <c r="I15" s="12">
        <v>47</v>
      </c>
      <c r="J15" s="12">
        <v>2</v>
      </c>
    </row>
    <row r="16" spans="1:10" ht="75">
      <c r="A16" s="12">
        <v>5</v>
      </c>
      <c r="B16" s="13" t="s">
        <v>25</v>
      </c>
      <c r="C16" s="13" t="s">
        <v>26</v>
      </c>
      <c r="D16" s="13" t="s">
        <v>128</v>
      </c>
      <c r="E16" s="14">
        <v>2335011826</v>
      </c>
      <c r="F16" s="12" t="s">
        <v>16</v>
      </c>
      <c r="G16" s="13" t="s">
        <v>27</v>
      </c>
      <c r="H16" s="12">
        <v>1311.7</v>
      </c>
      <c r="I16" s="12">
        <v>211</v>
      </c>
      <c r="J16" s="12">
        <v>1</v>
      </c>
    </row>
    <row r="17" spans="1:10" ht="87" customHeight="1">
      <c r="A17" s="12">
        <v>6</v>
      </c>
      <c r="B17" s="13" t="s">
        <v>28</v>
      </c>
      <c r="C17" s="13" t="s">
        <v>29</v>
      </c>
      <c r="D17" s="13" t="s">
        <v>30</v>
      </c>
      <c r="E17" s="14">
        <v>233500190134</v>
      </c>
      <c r="F17" s="12" t="s">
        <v>16</v>
      </c>
      <c r="G17" s="13" t="s">
        <v>17</v>
      </c>
      <c r="H17" s="12">
        <v>88.6</v>
      </c>
      <c r="I17" s="12">
        <v>45</v>
      </c>
      <c r="J17" s="12">
        <v>3</v>
      </c>
    </row>
    <row r="18" spans="1:10" ht="96" customHeight="1">
      <c r="A18" s="12">
        <v>7</v>
      </c>
      <c r="B18" s="13" t="s">
        <v>31</v>
      </c>
      <c r="C18" s="13" t="s">
        <v>32</v>
      </c>
      <c r="D18" s="13" t="s">
        <v>33</v>
      </c>
      <c r="E18" s="14">
        <v>233500190134</v>
      </c>
      <c r="F18" s="12" t="s">
        <v>16</v>
      </c>
      <c r="G18" s="13" t="s">
        <v>17</v>
      </c>
      <c r="H18" s="12">
        <v>75</v>
      </c>
      <c r="I18" s="12">
        <v>65</v>
      </c>
      <c r="J18" s="12">
        <v>2</v>
      </c>
    </row>
    <row r="19" spans="1:10" ht="108.75" customHeight="1">
      <c r="A19" s="12">
        <v>8</v>
      </c>
      <c r="B19" s="13" t="s">
        <v>34</v>
      </c>
      <c r="C19" s="13" t="s">
        <v>35</v>
      </c>
      <c r="D19" s="13" t="s">
        <v>36</v>
      </c>
      <c r="E19" s="14">
        <v>233505416850</v>
      </c>
      <c r="F19" s="12" t="s">
        <v>16</v>
      </c>
      <c r="G19" s="13" t="s">
        <v>17</v>
      </c>
      <c r="H19" s="12">
        <v>36</v>
      </c>
      <c r="I19" s="12">
        <v>30</v>
      </c>
      <c r="J19" s="12">
        <v>2</v>
      </c>
    </row>
    <row r="20" spans="1:10" ht="87" customHeight="1">
      <c r="A20" s="12">
        <v>9</v>
      </c>
      <c r="B20" s="13" t="s">
        <v>129</v>
      </c>
      <c r="C20" s="13" t="s">
        <v>37</v>
      </c>
      <c r="D20" s="13" t="s">
        <v>38</v>
      </c>
      <c r="E20" s="14">
        <v>233500342059</v>
      </c>
      <c r="F20" s="12" t="s">
        <v>16</v>
      </c>
      <c r="G20" s="13" t="s">
        <v>17</v>
      </c>
      <c r="H20" s="12">
        <v>50</v>
      </c>
      <c r="I20" s="12">
        <v>50</v>
      </c>
      <c r="J20" s="12">
        <v>2</v>
      </c>
    </row>
    <row r="21" spans="1:10" ht="93.75" customHeight="1">
      <c r="A21" s="12">
        <v>10</v>
      </c>
      <c r="B21" s="13" t="s">
        <v>39</v>
      </c>
      <c r="C21" s="13" t="s">
        <v>40</v>
      </c>
      <c r="D21" s="13" t="s">
        <v>41</v>
      </c>
      <c r="E21" s="14">
        <v>233500300563</v>
      </c>
      <c r="F21" s="12" t="s">
        <v>42</v>
      </c>
      <c r="G21" s="13" t="s">
        <v>17</v>
      </c>
      <c r="H21" s="12">
        <v>157.7</v>
      </c>
      <c r="I21" s="12">
        <v>24.2</v>
      </c>
      <c r="J21" s="12">
        <v>2</v>
      </c>
    </row>
    <row r="22" spans="1:10" ht="88.5" customHeight="1">
      <c r="A22" s="12">
        <v>11</v>
      </c>
      <c r="B22" s="13" t="s">
        <v>44</v>
      </c>
      <c r="C22" s="13" t="s">
        <v>26</v>
      </c>
      <c r="D22" s="13" t="s">
        <v>45</v>
      </c>
      <c r="E22" s="14">
        <v>23350110400</v>
      </c>
      <c r="F22" s="12" t="s">
        <v>43</v>
      </c>
      <c r="G22" s="13" t="s">
        <v>27</v>
      </c>
      <c r="H22" s="12" t="s">
        <v>46</v>
      </c>
      <c r="I22" s="12">
        <v>45</v>
      </c>
      <c r="J22" s="12">
        <v>1</v>
      </c>
    </row>
    <row r="23" spans="1:10" ht="75">
      <c r="A23" s="12">
        <v>12</v>
      </c>
      <c r="B23" s="13" t="s">
        <v>47</v>
      </c>
      <c r="C23" s="13" t="s">
        <v>48</v>
      </c>
      <c r="D23" s="13" t="s">
        <v>49</v>
      </c>
      <c r="E23" s="14">
        <v>234604737279</v>
      </c>
      <c r="F23" s="12" t="s">
        <v>43</v>
      </c>
      <c r="G23" s="13" t="s">
        <v>27</v>
      </c>
      <c r="H23" s="12">
        <v>22.2</v>
      </c>
      <c r="I23" s="12">
        <v>22.2</v>
      </c>
      <c r="J23" s="12">
        <v>2</v>
      </c>
    </row>
    <row r="24" spans="1:10" ht="65.25" customHeight="1">
      <c r="A24" s="12">
        <v>13</v>
      </c>
      <c r="B24" s="13" t="s">
        <v>50</v>
      </c>
      <c r="C24" s="13" t="s">
        <v>51</v>
      </c>
      <c r="D24" s="13" t="s">
        <v>52</v>
      </c>
      <c r="E24" s="14">
        <v>234806321717</v>
      </c>
      <c r="F24" s="12" t="s">
        <v>43</v>
      </c>
      <c r="G24" s="13" t="s">
        <v>27</v>
      </c>
      <c r="H24" s="12">
        <v>42</v>
      </c>
      <c r="I24" s="12">
        <v>42</v>
      </c>
      <c r="J24" s="12">
        <v>1</v>
      </c>
    </row>
    <row r="25" spans="1:10" ht="70.5" customHeight="1">
      <c r="A25" s="12">
        <v>14</v>
      </c>
      <c r="B25" s="13" t="s">
        <v>53</v>
      </c>
      <c r="C25" s="13" t="s">
        <v>54</v>
      </c>
      <c r="D25" s="13" t="s">
        <v>55</v>
      </c>
      <c r="E25" s="14">
        <v>233500252711</v>
      </c>
      <c r="F25" s="12" t="s">
        <v>56</v>
      </c>
      <c r="G25" s="13" t="s">
        <v>27</v>
      </c>
      <c r="H25" s="12">
        <v>117</v>
      </c>
      <c r="I25" s="12">
        <v>117</v>
      </c>
      <c r="J25" s="12">
        <v>3</v>
      </c>
    </row>
    <row r="26" spans="1:10" ht="81" customHeight="1">
      <c r="A26" s="12">
        <v>15</v>
      </c>
      <c r="B26" s="13" t="s">
        <v>57</v>
      </c>
      <c r="C26" s="13" t="s">
        <v>58</v>
      </c>
      <c r="D26" s="13" t="s">
        <v>59</v>
      </c>
      <c r="E26" s="14">
        <v>233503739849</v>
      </c>
      <c r="F26" s="12" t="s">
        <v>60</v>
      </c>
      <c r="G26" s="13" t="s">
        <v>27</v>
      </c>
      <c r="H26" s="12">
        <v>231.6</v>
      </c>
      <c r="I26" s="12">
        <v>115.8</v>
      </c>
      <c r="J26" s="12">
        <v>1</v>
      </c>
    </row>
    <row r="27" spans="1:10" ht="90">
      <c r="A27" s="12">
        <v>16</v>
      </c>
      <c r="B27" s="13" t="s">
        <v>61</v>
      </c>
      <c r="C27" s="13" t="s">
        <v>62</v>
      </c>
      <c r="D27" s="13" t="s">
        <v>63</v>
      </c>
      <c r="E27" s="14">
        <v>233507167053</v>
      </c>
      <c r="F27" s="12" t="s">
        <v>64</v>
      </c>
      <c r="G27" s="13" t="s">
        <v>65</v>
      </c>
      <c r="H27" s="12">
        <v>68</v>
      </c>
      <c r="I27" s="12">
        <v>28</v>
      </c>
      <c r="J27" s="12">
        <v>1</v>
      </c>
    </row>
    <row r="28" spans="1:10" ht="126" customHeight="1">
      <c r="A28" s="12">
        <v>17</v>
      </c>
      <c r="B28" s="13" t="s">
        <v>66</v>
      </c>
      <c r="C28" s="13" t="s">
        <v>67</v>
      </c>
      <c r="D28" s="13" t="s">
        <v>68</v>
      </c>
      <c r="E28" s="14">
        <v>2328000083</v>
      </c>
      <c r="F28" s="12" t="s">
        <v>16</v>
      </c>
      <c r="G28" s="13" t="s">
        <v>17</v>
      </c>
      <c r="H28" s="12">
        <v>115</v>
      </c>
      <c r="I28" s="12">
        <v>60</v>
      </c>
      <c r="J28" s="12">
        <v>4</v>
      </c>
    </row>
    <row r="29" spans="1:10" ht="94.5" customHeight="1">
      <c r="A29" s="12">
        <v>18</v>
      </c>
      <c r="B29" s="13" t="s">
        <v>69</v>
      </c>
      <c r="C29" s="13" t="s">
        <v>70</v>
      </c>
      <c r="D29" s="13" t="s">
        <v>71</v>
      </c>
      <c r="E29" s="14">
        <v>233502079090</v>
      </c>
      <c r="F29" s="12" t="s">
        <v>72</v>
      </c>
      <c r="G29" s="13" t="s">
        <v>27</v>
      </c>
      <c r="H29" s="12">
        <v>9</v>
      </c>
      <c r="I29" s="12">
        <v>9</v>
      </c>
      <c r="J29" s="12">
        <v>1</v>
      </c>
    </row>
    <row r="30" spans="1:10" ht="60" customHeight="1">
      <c r="A30" s="12">
        <v>19</v>
      </c>
      <c r="B30" s="13" t="s">
        <v>73</v>
      </c>
      <c r="C30" s="13" t="s">
        <v>74</v>
      </c>
      <c r="D30" s="13" t="s">
        <v>75</v>
      </c>
      <c r="E30" s="14">
        <v>233504441910</v>
      </c>
      <c r="F30" s="12" t="s">
        <v>76</v>
      </c>
      <c r="G30" s="13" t="s">
        <v>27</v>
      </c>
      <c r="H30" s="12">
        <v>9</v>
      </c>
      <c r="I30" s="12">
        <v>9</v>
      </c>
      <c r="J30" s="12">
        <v>1</v>
      </c>
    </row>
    <row r="31" spans="1:10" ht="90">
      <c r="A31" s="12">
        <v>20</v>
      </c>
      <c r="B31" s="13" t="s">
        <v>77</v>
      </c>
      <c r="C31" s="13" t="s">
        <v>78</v>
      </c>
      <c r="D31" s="13" t="s">
        <v>79</v>
      </c>
      <c r="E31" s="14">
        <v>110307761029</v>
      </c>
      <c r="F31" s="12" t="s">
        <v>80</v>
      </c>
      <c r="G31" s="13" t="s">
        <v>27</v>
      </c>
      <c r="H31" s="12">
        <v>53</v>
      </c>
      <c r="I31" s="12">
        <v>53</v>
      </c>
      <c r="J31" s="12">
        <v>1</v>
      </c>
    </row>
    <row r="32" spans="1:10" ht="90">
      <c r="A32" s="12">
        <v>21</v>
      </c>
      <c r="B32" s="13" t="s">
        <v>81</v>
      </c>
      <c r="C32" s="13" t="s">
        <v>78</v>
      </c>
      <c r="D32" s="13" t="s">
        <v>82</v>
      </c>
      <c r="E32" s="14">
        <v>233506856558</v>
      </c>
      <c r="F32" s="12" t="s">
        <v>83</v>
      </c>
      <c r="G32" s="13" t="s">
        <v>27</v>
      </c>
      <c r="H32" s="12">
        <v>17</v>
      </c>
      <c r="I32" s="12">
        <v>17</v>
      </c>
      <c r="J32" s="12">
        <v>1</v>
      </c>
    </row>
    <row r="33" spans="1:10" ht="75">
      <c r="A33" s="12">
        <v>22</v>
      </c>
      <c r="B33" s="13" t="s">
        <v>84</v>
      </c>
      <c r="C33" s="13" t="s">
        <v>85</v>
      </c>
      <c r="D33" s="13" t="s">
        <v>86</v>
      </c>
      <c r="E33" s="14">
        <v>233500039510</v>
      </c>
      <c r="F33" s="12" t="s">
        <v>16</v>
      </c>
      <c r="G33" s="13" t="s">
        <v>65</v>
      </c>
      <c r="H33" s="12">
        <v>81</v>
      </c>
      <c r="I33" s="12">
        <v>81</v>
      </c>
      <c r="J33" s="12">
        <v>2</v>
      </c>
    </row>
    <row r="34" spans="1:10" ht="84.75" customHeight="1">
      <c r="A34" s="12">
        <v>23</v>
      </c>
      <c r="B34" s="13" t="s">
        <v>87</v>
      </c>
      <c r="C34" s="13" t="s">
        <v>88</v>
      </c>
      <c r="D34" s="13" t="s">
        <v>89</v>
      </c>
      <c r="E34" s="14">
        <v>232800007853</v>
      </c>
      <c r="F34" s="12" t="s">
        <v>16</v>
      </c>
      <c r="G34" s="13" t="s">
        <v>65</v>
      </c>
      <c r="H34" s="12">
        <v>86.6</v>
      </c>
      <c r="I34" s="12">
        <v>86.6</v>
      </c>
      <c r="J34" s="12">
        <v>3</v>
      </c>
    </row>
    <row r="35" spans="1:10" ht="92.25" customHeight="1">
      <c r="A35" s="12">
        <v>24</v>
      </c>
      <c r="B35" s="13" t="s">
        <v>90</v>
      </c>
      <c r="C35" s="13" t="s">
        <v>91</v>
      </c>
      <c r="D35" s="13" t="s">
        <v>92</v>
      </c>
      <c r="E35" s="14">
        <v>232800007853</v>
      </c>
      <c r="F35" s="12" t="s">
        <v>16</v>
      </c>
      <c r="G35" s="13" t="s">
        <v>65</v>
      </c>
      <c r="H35" s="12">
        <v>145</v>
      </c>
      <c r="I35" s="12">
        <v>92</v>
      </c>
      <c r="J35" s="12">
        <v>4</v>
      </c>
    </row>
    <row r="36" spans="1:10" ht="85.5" customHeight="1">
      <c r="A36" s="12">
        <v>25</v>
      </c>
      <c r="B36" s="13" t="s">
        <v>93</v>
      </c>
      <c r="C36" s="13" t="s">
        <v>94</v>
      </c>
      <c r="D36" s="13" t="s">
        <v>95</v>
      </c>
      <c r="E36" s="14">
        <v>233505743914</v>
      </c>
      <c r="F36" s="12" t="s">
        <v>16</v>
      </c>
      <c r="G36" s="13" t="s">
        <v>65</v>
      </c>
      <c r="H36" s="12">
        <v>67.4</v>
      </c>
      <c r="I36" s="12">
        <v>23</v>
      </c>
      <c r="J36" s="12">
        <v>2</v>
      </c>
    </row>
    <row r="37" spans="1:10" ht="92.25" customHeight="1">
      <c r="A37" s="12">
        <v>26</v>
      </c>
      <c r="B37" s="13" t="s">
        <v>96</v>
      </c>
      <c r="C37" s="13" t="s">
        <v>97</v>
      </c>
      <c r="D37" s="13" t="s">
        <v>98</v>
      </c>
      <c r="E37" s="14">
        <v>233501544604</v>
      </c>
      <c r="F37" s="12" t="s">
        <v>60</v>
      </c>
      <c r="G37" s="13" t="s">
        <v>65</v>
      </c>
      <c r="H37" s="12">
        <v>60</v>
      </c>
      <c r="I37" s="12">
        <v>55</v>
      </c>
      <c r="J37" s="12">
        <v>2</v>
      </c>
    </row>
    <row r="38" spans="1:10" ht="89.25" customHeight="1">
      <c r="A38" s="12">
        <v>27</v>
      </c>
      <c r="B38" s="13" t="s">
        <v>99</v>
      </c>
      <c r="C38" s="13" t="s">
        <v>100</v>
      </c>
      <c r="D38" s="13" t="s">
        <v>101</v>
      </c>
      <c r="E38" s="14">
        <v>233530798603</v>
      </c>
      <c r="F38" s="12" t="s">
        <v>16</v>
      </c>
      <c r="G38" s="13" t="s">
        <v>65</v>
      </c>
      <c r="H38" s="12">
        <v>12</v>
      </c>
      <c r="I38" s="12">
        <v>12</v>
      </c>
      <c r="J38" s="12">
        <v>1</v>
      </c>
    </row>
    <row r="39" spans="1:10" ht="90">
      <c r="A39" s="12">
        <v>28</v>
      </c>
      <c r="B39" s="13" t="s">
        <v>102</v>
      </c>
      <c r="C39" s="13" t="s">
        <v>103</v>
      </c>
      <c r="D39" s="13" t="s">
        <v>104</v>
      </c>
      <c r="E39" s="14">
        <v>233501179599</v>
      </c>
      <c r="F39" s="12" t="s">
        <v>16</v>
      </c>
      <c r="G39" s="13" t="s">
        <v>65</v>
      </c>
      <c r="H39" s="12">
        <v>40</v>
      </c>
      <c r="I39" s="12">
        <v>22</v>
      </c>
      <c r="J39" s="12">
        <v>3</v>
      </c>
    </row>
    <row r="40" spans="1:10" ht="75">
      <c r="A40" s="12">
        <v>29</v>
      </c>
      <c r="B40" s="13" t="s">
        <v>105</v>
      </c>
      <c r="C40" s="13" t="s">
        <v>106</v>
      </c>
      <c r="D40" s="13" t="s">
        <v>107</v>
      </c>
      <c r="E40" s="14">
        <v>233504790037</v>
      </c>
      <c r="F40" s="12" t="s">
        <v>16</v>
      </c>
      <c r="G40" s="13" t="s">
        <v>65</v>
      </c>
      <c r="H40" s="12">
        <v>125.4</v>
      </c>
      <c r="I40" s="12">
        <v>125.4</v>
      </c>
      <c r="J40" s="12">
        <v>2</v>
      </c>
    </row>
    <row r="41" spans="1:10" ht="89.25" customHeight="1">
      <c r="A41" s="12">
        <v>30</v>
      </c>
      <c r="B41" s="13" t="s">
        <v>108</v>
      </c>
      <c r="C41" s="13" t="s">
        <v>109</v>
      </c>
      <c r="D41" s="13" t="s">
        <v>110</v>
      </c>
      <c r="E41" s="14">
        <v>233503548308</v>
      </c>
      <c r="F41" s="12" t="s">
        <v>16</v>
      </c>
      <c r="G41" s="13" t="s">
        <v>65</v>
      </c>
      <c r="H41" s="12">
        <v>184</v>
      </c>
      <c r="I41" s="12">
        <v>115</v>
      </c>
      <c r="J41" s="12">
        <v>3</v>
      </c>
    </row>
    <row r="42" spans="1:10" ht="93" customHeight="1">
      <c r="A42" s="12">
        <v>31</v>
      </c>
      <c r="B42" s="13" t="s">
        <v>111</v>
      </c>
      <c r="C42" s="13" t="s">
        <v>112</v>
      </c>
      <c r="D42" s="13" t="s">
        <v>113</v>
      </c>
      <c r="E42" s="14">
        <v>233500655492</v>
      </c>
      <c r="F42" s="12" t="s">
        <v>114</v>
      </c>
      <c r="G42" s="13" t="s">
        <v>115</v>
      </c>
      <c r="H42" s="12">
        <v>231.6</v>
      </c>
      <c r="I42" s="12">
        <v>115.8</v>
      </c>
      <c r="J42" s="12">
        <v>2</v>
      </c>
    </row>
    <row r="43" spans="1:10" ht="78.75" customHeight="1">
      <c r="A43" s="12">
        <v>32</v>
      </c>
      <c r="B43" s="13" t="s">
        <v>116</v>
      </c>
      <c r="C43" s="13" t="s">
        <v>117</v>
      </c>
      <c r="D43" s="13" t="s">
        <v>118</v>
      </c>
      <c r="E43" s="14">
        <v>233501126477</v>
      </c>
      <c r="F43" s="12" t="s">
        <v>16</v>
      </c>
      <c r="G43" s="13" t="s">
        <v>115</v>
      </c>
      <c r="H43" s="12">
        <v>36.9</v>
      </c>
      <c r="I43" s="12">
        <v>36.9</v>
      </c>
      <c r="J43" s="12">
        <v>1</v>
      </c>
    </row>
    <row r="44" spans="1:10" ht="93.75" customHeight="1">
      <c r="A44" s="12">
        <v>33</v>
      </c>
      <c r="B44" s="13" t="s">
        <v>119</v>
      </c>
      <c r="C44" s="13" t="s">
        <v>120</v>
      </c>
      <c r="D44" s="13" t="s">
        <v>121</v>
      </c>
      <c r="E44" s="14">
        <v>233505743914</v>
      </c>
      <c r="F44" s="12" t="s">
        <v>60</v>
      </c>
      <c r="G44" s="13" t="s">
        <v>115</v>
      </c>
      <c r="H44" s="12">
        <v>29</v>
      </c>
      <c r="I44" s="12">
        <v>21</v>
      </c>
      <c r="J44" s="12">
        <v>1</v>
      </c>
    </row>
    <row r="45" spans="1:10" ht="15">
      <c r="A45" s="12">
        <v>34</v>
      </c>
      <c r="B45" s="13" t="s">
        <v>122</v>
      </c>
      <c r="C45" s="13"/>
      <c r="D45" s="13"/>
      <c r="E45" s="14"/>
      <c r="F45" s="12"/>
      <c r="G45" s="13"/>
      <c r="H45" s="12">
        <f>SUM(H12:H44)</f>
        <v>3841.7999999999997</v>
      </c>
      <c r="I45" s="12">
        <f>SUM(I12:I44)</f>
        <v>1893.9</v>
      </c>
      <c r="J45" s="12">
        <v>66</v>
      </c>
    </row>
    <row r="46" spans="1:10" ht="15">
      <c r="A46" s="15"/>
      <c r="B46" s="16"/>
      <c r="C46" s="17"/>
      <c r="D46" s="18"/>
      <c r="E46" s="17"/>
      <c r="F46" s="18"/>
      <c r="G46" s="18"/>
      <c r="H46" s="18"/>
      <c r="I46" s="18"/>
      <c r="J46" s="18"/>
    </row>
    <row r="47" spans="1:10" ht="31.5" customHeight="1">
      <c r="A47" s="15"/>
      <c r="B47" s="34" t="s">
        <v>123</v>
      </c>
      <c r="C47" s="34"/>
      <c r="D47" s="18"/>
      <c r="E47" s="35" t="s">
        <v>124</v>
      </c>
      <c r="F47" s="35"/>
      <c r="G47" s="18"/>
      <c r="H47" s="18"/>
      <c r="I47" s="18"/>
      <c r="J47" s="18"/>
    </row>
    <row r="48" spans="1:10" ht="15">
      <c r="A48" s="15"/>
      <c r="B48" s="16"/>
      <c r="C48" s="19"/>
      <c r="D48" s="16"/>
      <c r="E48" s="19"/>
      <c r="F48" s="20"/>
      <c r="G48" s="16"/>
      <c r="H48" s="18"/>
      <c r="I48" s="21"/>
      <c r="J48" s="22"/>
    </row>
    <row r="49" spans="1:10" ht="15">
      <c r="A49" s="15"/>
      <c r="B49" s="23"/>
      <c r="C49" s="24"/>
      <c r="D49" s="23"/>
      <c r="E49" s="24"/>
      <c r="F49" s="23"/>
      <c r="G49" s="23"/>
      <c r="H49" s="23"/>
      <c r="I49" s="23"/>
      <c r="J49" s="23"/>
    </row>
    <row r="50" spans="1:10" ht="15">
      <c r="A50" s="15"/>
      <c r="B50" s="25"/>
      <c r="C50" s="26"/>
      <c r="D50" s="15"/>
      <c r="E50" s="27"/>
      <c r="F50" s="15"/>
      <c r="G50" s="15"/>
      <c r="H50" s="28"/>
      <c r="I50" s="15"/>
      <c r="J50" s="15"/>
    </row>
    <row r="51" spans="1:10" ht="15">
      <c r="A51" s="15"/>
      <c r="B51" s="29"/>
      <c r="C51" s="30"/>
      <c r="D51" s="29"/>
      <c r="E51" s="30"/>
      <c r="F51" s="22"/>
      <c r="G51" s="29"/>
      <c r="H51" s="29"/>
      <c r="I51" s="31"/>
      <c r="J51" s="22"/>
    </row>
    <row r="52" spans="1:10" ht="15">
      <c r="A52" s="15"/>
      <c r="B52" s="25"/>
      <c r="C52" s="32"/>
      <c r="D52" s="28"/>
      <c r="E52" s="32"/>
      <c r="F52" s="28"/>
      <c r="G52" s="28"/>
      <c r="H52" s="28"/>
      <c r="I52" s="28"/>
      <c r="J52" s="28"/>
    </row>
    <row r="53" spans="1:10" ht="15">
      <c r="A53" s="15"/>
      <c r="B53" s="25"/>
      <c r="C53" s="32"/>
      <c r="D53" s="28"/>
      <c r="E53" s="32"/>
      <c r="F53" s="28"/>
      <c r="G53" s="28"/>
      <c r="H53" s="28"/>
      <c r="I53" s="28"/>
      <c r="J53" s="28"/>
    </row>
    <row r="54" spans="1:10" ht="15">
      <c r="A54" s="15"/>
      <c r="B54" s="25"/>
      <c r="C54" s="32"/>
      <c r="D54" s="28"/>
      <c r="E54" s="32"/>
      <c r="F54" s="28"/>
      <c r="G54" s="28"/>
      <c r="H54" s="28"/>
      <c r="I54" s="28"/>
      <c r="J54" s="28"/>
    </row>
    <row r="55" spans="1:10" ht="15">
      <c r="A55" s="15"/>
      <c r="B55" s="25"/>
      <c r="C55" s="32"/>
      <c r="D55" s="28"/>
      <c r="E55" s="32"/>
      <c r="F55" s="28"/>
      <c r="G55" s="28"/>
      <c r="H55" s="28"/>
      <c r="I55" s="28"/>
      <c r="J55" s="28"/>
    </row>
    <row r="56" spans="1:10" ht="15">
      <c r="A56" s="2"/>
      <c r="B56" s="2"/>
      <c r="C56" s="2"/>
      <c r="D56" s="2"/>
      <c r="E56" s="2"/>
      <c r="F56" s="2"/>
      <c r="G56" s="2"/>
      <c r="H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J61" s="2"/>
    </row>
  </sheetData>
  <sheetProtection selectLockedCells="1" selectUnlockedCells="1"/>
  <mergeCells count="9">
    <mergeCell ref="B8:J8"/>
    <mergeCell ref="B47:C47"/>
    <mergeCell ref="E47:F47"/>
    <mergeCell ref="G2:J2"/>
    <mergeCell ref="G3:J3"/>
    <mergeCell ref="G4:J4"/>
    <mergeCell ref="G5:J5"/>
    <mergeCell ref="B6:J6"/>
    <mergeCell ref="A7:J7"/>
  </mergeCells>
  <printOptions/>
  <pageMargins left="0.7" right="0.7" top="0.75" bottom="0.75" header="0.5118055555555555" footer="0.5118055555555555"/>
  <pageSetup horizontalDpi="300" verticalDpi="300" orientation="landscape" paperSize="9" scale="5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</dc:creator>
  <cp:keywords/>
  <dc:description/>
  <cp:lastModifiedBy>рс</cp:lastModifiedBy>
  <dcterms:created xsi:type="dcterms:W3CDTF">2019-10-01T08:40:09Z</dcterms:created>
  <dcterms:modified xsi:type="dcterms:W3CDTF">2019-10-01T08:40:10Z</dcterms:modified>
  <cp:category/>
  <cp:version/>
  <cp:contentType/>
  <cp:contentStatus/>
</cp:coreProperties>
</file>